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istration\BOARD\FY 2018\Board Development Committee\"/>
    </mc:Choice>
  </mc:AlternateContent>
  <xr:revisionPtr revIDLastSave="0" documentId="13_ncr:1_{DBC9BC16-E7FB-4201-9998-AB40CBAE5259}" xr6:coauthVersionLast="38" xr6:coauthVersionMax="38" xr10:uidLastSave="{00000000-0000-0000-0000-000000000000}"/>
  <bookViews>
    <workbookView xWindow="0" yWindow="0" windowWidth="17280" windowHeight="6315" firstSheet="1" activeTab="11" xr2:uid="{00000000-000D-0000-FFFF-FFFF00000000}"/>
  </bookViews>
  <sheets>
    <sheet name="Attendance Roster" sheetId="3" r:id="rId1"/>
    <sheet name="Heather" sheetId="19" r:id="rId2"/>
    <sheet name="Laureen" sheetId="18" r:id="rId3"/>
    <sheet name="Justine" sheetId="17" r:id="rId4"/>
    <sheet name="Randi" sheetId="16" r:id="rId5"/>
    <sheet name="Jane" sheetId="14" r:id="rId6"/>
    <sheet name="Joe" sheetId="13" r:id="rId7"/>
    <sheet name="Jacqueline" sheetId="12" r:id="rId8"/>
    <sheet name="Stuart" sheetId="11" r:id="rId9"/>
    <sheet name="Jethro" sheetId="9" r:id="rId10"/>
    <sheet name="Sue" sheetId="8" r:id="rId11"/>
    <sheet name="Mary" sheetId="7" r:id="rId12"/>
    <sheet name="Joan" sheetId="6" r:id="rId13"/>
    <sheet name="Donna" sheetId="5" r:id="rId14"/>
    <sheet name="Carolyn" sheetId="4" r:id="rId15"/>
    <sheet name="Template" sheetId="1" r:id="rId1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5" l="1"/>
  <c r="E14" i="6"/>
  <c r="E14" i="7"/>
  <c r="E14" i="9"/>
  <c r="E14" i="11"/>
  <c r="E14" i="13"/>
  <c r="E14" i="14"/>
  <c r="E14" i="16"/>
  <c r="E14" i="17"/>
  <c r="E14" i="19"/>
  <c r="E14" i="18"/>
</calcChain>
</file>

<file path=xl/sharedStrings.xml><?xml version="1.0" encoding="utf-8"?>
<sst xmlns="http://schemas.openxmlformats.org/spreadsheetml/2006/main" count="1081" uniqueCount="91">
  <si>
    <t>Present</t>
  </si>
  <si>
    <t>By Phone</t>
  </si>
  <si>
    <t>Absent</t>
  </si>
  <si>
    <t>July</t>
  </si>
  <si>
    <t>July 20..</t>
  </si>
  <si>
    <t>September 20..</t>
  </si>
  <si>
    <t>November 20..</t>
  </si>
  <si>
    <t>January 20..</t>
  </si>
  <si>
    <t>March 20..</t>
  </si>
  <si>
    <t>May 20..</t>
  </si>
  <si>
    <t>MEMBER</t>
  </si>
  <si>
    <t>September</t>
  </si>
  <si>
    <t>November</t>
  </si>
  <si>
    <t>January</t>
  </si>
  <si>
    <t>March</t>
  </si>
  <si>
    <t>May</t>
  </si>
  <si>
    <t>Term:</t>
  </si>
  <si>
    <t>Board Member:</t>
  </si>
  <si>
    <t>Carolyn Cristofalo</t>
  </si>
  <si>
    <t>Meeting Attendance</t>
  </si>
  <si>
    <t>Phone</t>
  </si>
  <si>
    <t>Attendance Percentage:</t>
  </si>
  <si>
    <t>Committee Participation</t>
  </si>
  <si>
    <t>Finance</t>
  </si>
  <si>
    <t>Board Dev</t>
  </si>
  <si>
    <t>Mktg/Fund</t>
  </si>
  <si>
    <t>HR</t>
  </si>
  <si>
    <t>Executive</t>
  </si>
  <si>
    <t>Other</t>
  </si>
  <si>
    <t>Chair</t>
  </si>
  <si>
    <t>Active</t>
  </si>
  <si>
    <t>Inactive</t>
  </si>
  <si>
    <t>Event Attendance</t>
  </si>
  <si>
    <t>Attended</t>
  </si>
  <si>
    <t>Planned/Volunteered</t>
  </si>
  <si>
    <t>Spring Auction</t>
  </si>
  <si>
    <t>Golden Games</t>
  </si>
  <si>
    <t>Other:</t>
  </si>
  <si>
    <t>Resources Leveraged</t>
  </si>
  <si>
    <t>Personal Financial Support</t>
  </si>
  <si>
    <t>Hosted Event</t>
  </si>
  <si>
    <t>Invited Guests</t>
  </si>
  <si>
    <t>Solicited Financial Gifts</t>
  </si>
  <si>
    <t>Solicited In-Kind Gifts</t>
  </si>
  <si>
    <t>Recruited Board/Cmte Member</t>
  </si>
  <si>
    <t>Leveraged Network (grants, etc)</t>
  </si>
  <si>
    <t>CARIE Board Annual Report Card</t>
  </si>
  <si>
    <t>X</t>
  </si>
  <si>
    <t>Breakfast</t>
  </si>
  <si>
    <t>Joan Davitt</t>
  </si>
  <si>
    <t>Donna Cobb</t>
  </si>
  <si>
    <t>Cristofalo, Carolyn</t>
  </si>
  <si>
    <t>Cobb, Donna</t>
  </si>
  <si>
    <t>Davitt, Joan</t>
  </si>
  <si>
    <t>Kelley, Joseph</t>
  </si>
  <si>
    <t>Jasper, Stuart</t>
  </si>
  <si>
    <t>Reitmeyer, Jane</t>
  </si>
  <si>
    <t>Fallon, Mary</t>
  </si>
  <si>
    <t>Graydon, Susan</t>
  </si>
  <si>
    <t>Heiko, Jethro</t>
  </si>
  <si>
    <t>Horowitz, Rebekah</t>
  </si>
  <si>
    <t>Jefferson, Jacqueline</t>
  </si>
  <si>
    <t>Rendar, Mia</t>
  </si>
  <si>
    <t>Siegel, Randi</t>
  </si>
  <si>
    <t>Stehle, Justine</t>
  </si>
  <si>
    <t>Tavolaro-Riley, Laureen</t>
  </si>
  <si>
    <t>Veleanu, Heather</t>
  </si>
  <si>
    <t>N/A</t>
  </si>
  <si>
    <t>Retreat</t>
  </si>
  <si>
    <t>Sue Graydon</t>
  </si>
  <si>
    <t>Jane Reitmeyer</t>
  </si>
  <si>
    <t>Joe Kelley</t>
  </si>
  <si>
    <t>Jacqueline Jefferson</t>
  </si>
  <si>
    <t>Stuart Jasper</t>
  </si>
  <si>
    <t>Jethro Heiko</t>
  </si>
  <si>
    <t>Randi Siegel</t>
  </si>
  <si>
    <t>Justine Stehle</t>
  </si>
  <si>
    <t>Laureen Tavolaro-Riley</t>
  </si>
  <si>
    <t>Heather Veleanu</t>
  </si>
  <si>
    <t>Annual Campaign</t>
  </si>
  <si>
    <t xml:space="preserve">Auction </t>
  </si>
  <si>
    <t>Sponsorship</t>
  </si>
  <si>
    <t>Tickets</t>
  </si>
  <si>
    <t>Endowment</t>
  </si>
  <si>
    <t>Opportunity</t>
  </si>
  <si>
    <t>Amount</t>
  </si>
  <si>
    <t>Time Period:</t>
  </si>
  <si>
    <t>July 2017 - June 2018</t>
  </si>
  <si>
    <t>Auction Purchase</t>
  </si>
  <si>
    <t>TOTAL:</t>
  </si>
  <si>
    <t>Mary Fallon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</si>
</sst>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49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2" xfId="0" applyFont="1" applyBorder="1" applyAlignment="1">
      <alignment horizontal="center" textRotation="45"/>
    </xf>
    <xf numFmtId="0" fontId="7" fillId="0" borderId="2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5" sqref="Q15"/>
    </sheetView>
  </sheetViews>
  <sheetFormatPr defaultColWidth="9.28515625" defaultRowHeight="12.75" x14ac:dyDescent="0.2"/>
  <cols>
    <col min="1" max="1" width="20" style="2" customWidth="1"/>
    <col min="2" max="2" width="2.28515625" style="3" customWidth="1"/>
    <col min="3" max="3" width="6.42578125" style="3" customWidth="1"/>
    <col min="4" max="4" width="8" style="3" customWidth="1"/>
    <col min="5" max="5" width="6.28515625" style="3" customWidth="1"/>
    <col min="6" max="6" width="2.28515625" style="3" customWidth="1"/>
    <col min="7" max="7" width="7.5703125" style="3" customWidth="1"/>
    <col min="8" max="8" width="7.7109375" style="3" customWidth="1"/>
    <col min="9" max="9" width="6.5703125" style="3" customWidth="1"/>
    <col min="10" max="10" width="2.28515625" style="3" customWidth="1"/>
    <col min="11" max="11" width="7" style="3" customWidth="1"/>
    <col min="12" max="12" width="7.7109375" style="3" customWidth="1"/>
    <col min="13" max="13" width="7.5703125" style="3" customWidth="1"/>
    <col min="14" max="14" width="2.28515625" style="3" customWidth="1"/>
    <col min="15" max="15" width="6.7109375" style="3" customWidth="1"/>
    <col min="16" max="16" width="8" style="3" customWidth="1"/>
    <col min="17" max="17" width="6.7109375" style="3" customWidth="1"/>
    <col min="18" max="18" width="2.28515625" style="3" customWidth="1"/>
    <col min="19" max="19" width="7.42578125" style="3" customWidth="1"/>
    <col min="20" max="20" width="8" style="3" customWidth="1"/>
    <col min="21" max="21" width="6.42578125" style="3" customWidth="1"/>
    <col min="22" max="22" width="2.28515625" style="3" customWidth="1"/>
    <col min="23" max="23" width="7.42578125" style="3" customWidth="1"/>
    <col min="24" max="24" width="8" style="3" customWidth="1"/>
    <col min="25" max="25" width="6.42578125" style="3" customWidth="1"/>
    <col min="26" max="16384" width="9.28515625" style="3"/>
  </cols>
  <sheetData>
    <row r="1" spans="1:51" s="5" customFormat="1" x14ac:dyDescent="0.2">
      <c r="A1" s="11"/>
      <c r="B1" s="12"/>
      <c r="C1" s="39" t="s">
        <v>4</v>
      </c>
      <c r="D1" s="39"/>
      <c r="E1" s="39"/>
      <c r="F1" s="12"/>
      <c r="G1" s="39" t="s">
        <v>5</v>
      </c>
      <c r="H1" s="39"/>
      <c r="I1" s="39"/>
      <c r="J1" s="12"/>
      <c r="K1" s="39" t="s">
        <v>6</v>
      </c>
      <c r="L1" s="39"/>
      <c r="M1" s="39"/>
      <c r="N1" s="12"/>
      <c r="O1" s="39" t="s">
        <v>7</v>
      </c>
      <c r="P1" s="39"/>
      <c r="Q1" s="39"/>
      <c r="R1" s="12"/>
      <c r="S1" s="39" t="s">
        <v>8</v>
      </c>
      <c r="T1" s="39"/>
      <c r="U1" s="39"/>
      <c r="V1" s="13"/>
      <c r="W1" s="39" t="s">
        <v>9</v>
      </c>
      <c r="X1" s="39"/>
      <c r="Y1" s="39"/>
      <c r="Z1" s="12"/>
      <c r="AA1" s="12"/>
      <c r="AB1" s="12"/>
    </row>
    <row r="2" spans="1:51" s="4" customFormat="1" ht="37.5" x14ac:dyDescent="0.2">
      <c r="A2" s="14" t="s">
        <v>10</v>
      </c>
      <c r="B2" s="15"/>
      <c r="C2" s="16" t="s">
        <v>0</v>
      </c>
      <c r="D2" s="16" t="s">
        <v>1</v>
      </c>
      <c r="E2" s="16" t="s">
        <v>2</v>
      </c>
      <c r="F2" s="17"/>
      <c r="G2" s="16" t="s">
        <v>0</v>
      </c>
      <c r="H2" s="16" t="s">
        <v>1</v>
      </c>
      <c r="I2" s="16" t="s">
        <v>2</v>
      </c>
      <c r="J2" s="17"/>
      <c r="K2" s="16" t="s">
        <v>0</v>
      </c>
      <c r="L2" s="16" t="s">
        <v>1</v>
      </c>
      <c r="M2" s="16" t="s">
        <v>2</v>
      </c>
      <c r="N2" s="17"/>
      <c r="O2" s="16" t="s">
        <v>0</v>
      </c>
      <c r="P2" s="16" t="s">
        <v>1</v>
      </c>
      <c r="Q2" s="16" t="s">
        <v>2</v>
      </c>
      <c r="R2" s="17"/>
      <c r="S2" s="16" t="s">
        <v>0</v>
      </c>
      <c r="T2" s="16" t="s">
        <v>1</v>
      </c>
      <c r="U2" s="16" t="s">
        <v>2</v>
      </c>
      <c r="V2" s="16"/>
      <c r="W2" s="16" t="s">
        <v>0</v>
      </c>
      <c r="X2" s="16" t="s">
        <v>1</v>
      </c>
      <c r="Y2" s="16" t="s">
        <v>2</v>
      </c>
      <c r="Z2" s="17"/>
      <c r="AA2" s="17"/>
      <c r="AB2" s="17"/>
    </row>
    <row r="3" spans="1:51" x14ac:dyDescent="0.2">
      <c r="A3" s="18" t="s">
        <v>52</v>
      </c>
      <c r="B3" s="19"/>
      <c r="C3" s="20" t="s">
        <v>67</v>
      </c>
      <c r="D3" s="20"/>
      <c r="E3" s="20"/>
      <c r="F3" s="20"/>
      <c r="G3" s="20" t="s">
        <v>67</v>
      </c>
      <c r="H3" s="20"/>
      <c r="I3" s="20"/>
      <c r="J3" s="20"/>
      <c r="K3" s="20" t="s">
        <v>47</v>
      </c>
      <c r="L3" s="20"/>
      <c r="M3" s="20"/>
      <c r="N3" s="20"/>
      <c r="O3" s="20" t="s">
        <v>47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x14ac:dyDescent="0.2">
      <c r="A4" s="18" t="s">
        <v>51</v>
      </c>
      <c r="B4" s="19"/>
      <c r="C4" s="20" t="s">
        <v>47</v>
      </c>
      <c r="D4" s="20"/>
      <c r="E4" s="20"/>
      <c r="F4" s="20"/>
      <c r="G4" s="20" t="s">
        <v>47</v>
      </c>
      <c r="H4" s="20"/>
      <c r="I4" s="20"/>
      <c r="J4" s="20"/>
      <c r="K4" s="20" t="s">
        <v>47</v>
      </c>
      <c r="L4" s="20"/>
      <c r="M4" s="20"/>
      <c r="N4" s="20"/>
      <c r="O4" s="20" t="s">
        <v>47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x14ac:dyDescent="0.2">
      <c r="A5" s="18" t="s">
        <v>53</v>
      </c>
      <c r="B5" s="19"/>
      <c r="C5" s="20" t="s">
        <v>47</v>
      </c>
      <c r="D5" s="20"/>
      <c r="E5" s="20"/>
      <c r="F5" s="20"/>
      <c r="G5" s="20" t="s">
        <v>47</v>
      </c>
      <c r="H5" s="20"/>
      <c r="I5" s="20"/>
      <c r="J5" s="20"/>
      <c r="K5" s="20"/>
      <c r="L5" s="20"/>
      <c r="M5" s="20" t="s">
        <v>47</v>
      </c>
      <c r="N5" s="20"/>
      <c r="O5" s="20" t="s">
        <v>47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x14ac:dyDescent="0.2">
      <c r="A6" s="18" t="s">
        <v>57</v>
      </c>
      <c r="B6" s="19"/>
      <c r="C6" s="21"/>
      <c r="D6" s="21"/>
      <c r="E6" s="21" t="s">
        <v>47</v>
      </c>
      <c r="F6" s="21"/>
      <c r="G6" s="21"/>
      <c r="H6" s="21"/>
      <c r="I6" s="21" t="s">
        <v>47</v>
      </c>
      <c r="J6" s="20"/>
      <c r="K6" s="20"/>
      <c r="L6" s="20"/>
      <c r="M6" s="20" t="s">
        <v>47</v>
      </c>
      <c r="N6" s="20"/>
      <c r="O6" s="20" t="s">
        <v>47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2.75" customHeight="1" x14ac:dyDescent="0.2">
      <c r="A7" s="18" t="s">
        <v>58</v>
      </c>
      <c r="B7" s="19"/>
      <c r="C7" s="20" t="s">
        <v>47</v>
      </c>
      <c r="D7" s="20"/>
      <c r="E7" s="20"/>
      <c r="F7" s="20"/>
      <c r="G7" s="20" t="s">
        <v>47</v>
      </c>
      <c r="H7" s="20"/>
      <c r="I7" s="20"/>
      <c r="J7" s="20"/>
      <c r="K7" s="20" t="s">
        <v>47</v>
      </c>
      <c r="L7" s="20"/>
      <c r="M7" s="20"/>
      <c r="N7" s="20"/>
      <c r="O7" s="20" t="s">
        <v>47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x14ac:dyDescent="0.2">
      <c r="A8" s="18" t="s">
        <v>59</v>
      </c>
      <c r="B8" s="19"/>
      <c r="C8" s="20"/>
      <c r="D8" s="20"/>
      <c r="E8" s="20" t="s">
        <v>47</v>
      </c>
      <c r="F8" s="20"/>
      <c r="G8" s="20"/>
      <c r="H8" s="20"/>
      <c r="I8" s="20" t="s">
        <v>47</v>
      </c>
      <c r="J8" s="20"/>
      <c r="K8" s="20"/>
      <c r="L8" s="20"/>
      <c r="M8" s="20" t="s">
        <v>47</v>
      </c>
      <c r="N8" s="20"/>
      <c r="O8" s="20"/>
      <c r="P8" s="20"/>
      <c r="Q8" s="20" t="s">
        <v>47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">
      <c r="A9" s="18" t="s">
        <v>60</v>
      </c>
      <c r="B9" s="19"/>
      <c r="C9" s="20" t="s">
        <v>47</v>
      </c>
      <c r="D9" s="20"/>
      <c r="E9" s="20"/>
      <c r="F9" s="20"/>
      <c r="G9" s="20"/>
      <c r="H9" s="20"/>
      <c r="I9" s="20" t="s">
        <v>47</v>
      </c>
      <c r="J9" s="20"/>
      <c r="K9" s="20" t="s">
        <v>47</v>
      </c>
      <c r="L9" s="20"/>
      <c r="M9" s="20"/>
      <c r="N9" s="20"/>
      <c r="O9" s="20"/>
      <c r="P9" s="20"/>
      <c r="Q9" s="20" t="s">
        <v>47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x14ac:dyDescent="0.2">
      <c r="A10" s="18" t="s">
        <v>55</v>
      </c>
      <c r="B10" s="19"/>
      <c r="C10" s="20" t="s">
        <v>47</v>
      </c>
      <c r="D10" s="20"/>
      <c r="E10" s="20"/>
      <c r="F10" s="20"/>
      <c r="G10" s="20"/>
      <c r="H10" s="20"/>
      <c r="I10" s="20" t="s">
        <v>47</v>
      </c>
      <c r="J10" s="20"/>
      <c r="K10" s="20" t="s">
        <v>47</v>
      </c>
      <c r="L10" s="20"/>
      <c r="M10" s="20"/>
      <c r="N10" s="20"/>
      <c r="O10" s="20" t="s">
        <v>47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x14ac:dyDescent="0.2">
      <c r="A11" s="18" t="s">
        <v>61</v>
      </c>
      <c r="B11" s="19"/>
      <c r="C11" s="20" t="s">
        <v>47</v>
      </c>
      <c r="D11" s="20"/>
      <c r="E11" s="20"/>
      <c r="F11" s="20"/>
      <c r="G11" s="20" t="s">
        <v>47</v>
      </c>
      <c r="H11" s="20"/>
      <c r="I11" s="20"/>
      <c r="J11" s="20"/>
      <c r="K11" s="20" t="s">
        <v>47</v>
      </c>
      <c r="L11" s="20"/>
      <c r="M11" s="20"/>
      <c r="N11" s="20"/>
      <c r="O11" s="20" t="s">
        <v>47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x14ac:dyDescent="0.2">
      <c r="A12" s="18" t="s">
        <v>54</v>
      </c>
      <c r="B12" s="19"/>
      <c r="C12" s="21" t="s">
        <v>47</v>
      </c>
      <c r="D12" s="21"/>
      <c r="E12" s="21"/>
      <c r="F12" s="21"/>
      <c r="G12" s="21" t="s">
        <v>47</v>
      </c>
      <c r="H12" s="21"/>
      <c r="I12" s="21"/>
      <c r="J12" s="20"/>
      <c r="K12" s="20"/>
      <c r="L12" s="20"/>
      <c r="M12" s="20" t="s">
        <v>47</v>
      </c>
      <c r="N12" s="20"/>
      <c r="O12" s="20" t="s">
        <v>47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x14ac:dyDescent="0.2">
      <c r="A13" s="18" t="s">
        <v>56</v>
      </c>
      <c r="B13" s="19"/>
      <c r="C13" s="20"/>
      <c r="D13" s="20"/>
      <c r="E13" s="20" t="s">
        <v>47</v>
      </c>
      <c r="F13" s="20"/>
      <c r="G13" s="20" t="s">
        <v>47</v>
      </c>
      <c r="H13" s="20"/>
      <c r="I13" s="20"/>
      <c r="J13" s="20"/>
      <c r="K13" s="20"/>
      <c r="L13" s="20"/>
      <c r="M13" s="20" t="s">
        <v>47</v>
      </c>
      <c r="N13" s="20"/>
      <c r="O13" s="20" t="s">
        <v>47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x14ac:dyDescent="0.2">
      <c r="A14" s="18" t="s">
        <v>62</v>
      </c>
      <c r="B14" s="19"/>
      <c r="C14" s="20"/>
      <c r="D14" s="20" t="s">
        <v>47</v>
      </c>
      <c r="E14" s="20"/>
      <c r="F14" s="20"/>
      <c r="G14" s="20" t="s">
        <v>47</v>
      </c>
      <c r="H14" s="20"/>
      <c r="I14" s="20"/>
      <c r="J14" s="20"/>
      <c r="K14" s="20" t="s">
        <v>47</v>
      </c>
      <c r="L14" s="20"/>
      <c r="M14" s="20"/>
      <c r="N14" s="20"/>
      <c r="O14" s="20" t="s">
        <v>47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x14ac:dyDescent="0.2">
      <c r="A15" s="18" t="s">
        <v>63</v>
      </c>
      <c r="B15" s="19"/>
      <c r="C15" s="20" t="s">
        <v>47</v>
      </c>
      <c r="D15" s="20"/>
      <c r="E15" s="20"/>
      <c r="F15" s="20"/>
      <c r="G15" s="20"/>
      <c r="H15" s="20"/>
      <c r="I15" s="20" t="s">
        <v>47</v>
      </c>
      <c r="J15" s="20"/>
      <c r="K15" s="20" t="s">
        <v>47</v>
      </c>
      <c r="L15" s="20"/>
      <c r="M15" s="20"/>
      <c r="N15" s="20"/>
      <c r="O15" s="20"/>
      <c r="P15" s="20"/>
      <c r="Q15" s="20" t="s">
        <v>47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x14ac:dyDescent="0.2">
      <c r="A16" s="18" t="s">
        <v>64</v>
      </c>
      <c r="B16" s="19"/>
      <c r="C16" s="21" t="s">
        <v>47</v>
      </c>
      <c r="D16" s="21"/>
      <c r="E16" s="21"/>
      <c r="F16" s="21"/>
      <c r="G16" s="21" t="s">
        <v>47</v>
      </c>
      <c r="H16" s="21"/>
      <c r="I16" s="21"/>
      <c r="J16" s="21"/>
      <c r="K16" s="21"/>
      <c r="L16" s="21"/>
      <c r="M16" s="21" t="s">
        <v>47</v>
      </c>
      <c r="N16" s="20"/>
      <c r="O16" s="20" t="s">
        <v>47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x14ac:dyDescent="0.2">
      <c r="A17" s="18" t="s">
        <v>65</v>
      </c>
      <c r="B17" s="19"/>
      <c r="C17" s="20" t="s">
        <v>67</v>
      </c>
      <c r="D17" s="20"/>
      <c r="E17" s="20"/>
      <c r="F17" s="20"/>
      <c r="G17" s="20" t="s">
        <v>47</v>
      </c>
      <c r="H17" s="20"/>
      <c r="I17" s="20"/>
      <c r="J17" s="20"/>
      <c r="K17" s="20" t="s">
        <v>47</v>
      </c>
      <c r="L17" s="20"/>
      <c r="M17" s="20"/>
      <c r="N17" s="20"/>
      <c r="O17" s="20"/>
      <c r="P17" s="20"/>
      <c r="Q17" s="20" t="s">
        <v>47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x14ac:dyDescent="0.2">
      <c r="A18" s="18" t="s">
        <v>66</v>
      </c>
      <c r="B18" s="19"/>
      <c r="C18" s="20" t="s">
        <v>47</v>
      </c>
      <c r="D18" s="20"/>
      <c r="E18" s="20"/>
      <c r="F18" s="20"/>
      <c r="G18" s="20"/>
      <c r="H18" s="20"/>
      <c r="I18" s="20" t="s">
        <v>47</v>
      </c>
      <c r="J18" s="20"/>
      <c r="K18" s="20"/>
      <c r="L18" s="20"/>
      <c r="M18" s="20" t="s">
        <v>47</v>
      </c>
      <c r="N18" s="20"/>
      <c r="O18" s="20" t="s">
        <v>47</v>
      </c>
      <c r="P18" s="20"/>
      <c r="Q18" s="2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5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5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5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5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5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5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5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5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5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5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5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5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5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5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x14ac:dyDescent="0.2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x14ac:dyDescent="0.2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x14ac:dyDescent="0.2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x14ac:dyDescent="0.2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x14ac:dyDescent="0.2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2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2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x14ac:dyDescent="0.2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x14ac:dyDescent="0.2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x14ac:dyDescent="0.2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x14ac:dyDescent="0.2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x14ac:dyDescent="0.2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x14ac:dyDescent="0.2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x14ac:dyDescent="0.2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x14ac:dyDescent="0.2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x14ac:dyDescent="0.2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x14ac:dyDescent="0.2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x14ac:dyDescent="0.2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x14ac:dyDescent="0.2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x14ac:dyDescent="0.2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x14ac:dyDescent="0.2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x14ac:dyDescent="0.2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x14ac:dyDescent="0.2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x14ac:dyDescent="0.2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x14ac:dyDescent="0.2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x14ac:dyDescent="0.2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x14ac:dyDescent="0.2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x14ac:dyDescent="0.2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x14ac:dyDescent="0.2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x14ac:dyDescent="0.2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x14ac:dyDescent="0.2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x14ac:dyDescent="0.2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</sheetData>
  <sortState ref="A3:A16">
    <sortCondition ref="A3:A16"/>
  </sortState>
  <mergeCells count="6">
    <mergeCell ref="S1:U1"/>
    <mergeCell ref="W1:Y1"/>
    <mergeCell ref="C1:E1"/>
    <mergeCell ref="G1:I1"/>
    <mergeCell ref="K1:M1"/>
    <mergeCell ref="O1:Q1"/>
  </mergeCells>
  <phoneticPr fontId="0" type="noConversion"/>
  <pageMargins left="0.35" right="0.22" top="1" bottom="1" header="0.5" footer="0.5"/>
  <pageSetup paperSize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32D17-52C9-4F31-9979-0552D6529EAB}">
  <dimension ref="A1:M52"/>
  <sheetViews>
    <sheetView showGridLines="0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74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/>
      <c r="D8" s="33"/>
      <c r="E8" s="35" t="s">
        <v>47</v>
      </c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/>
      <c r="D9" s="33"/>
      <c r="E9" s="35" t="s">
        <v>47</v>
      </c>
      <c r="F9" s="7"/>
      <c r="G9" s="25" t="s">
        <v>36</v>
      </c>
      <c r="H9" s="33" t="s">
        <v>47</v>
      </c>
      <c r="I9" s="33"/>
      <c r="J9" s="35"/>
      <c r="K9" s="7"/>
      <c r="L9" s="7"/>
      <c r="M9" s="7"/>
    </row>
    <row r="10" spans="1:13" x14ac:dyDescent="0.25">
      <c r="B10" s="25" t="s">
        <v>12</v>
      </c>
      <c r="C10" s="33"/>
      <c r="D10" s="33"/>
      <c r="E10" s="35" t="s">
        <v>47</v>
      </c>
      <c r="F10" s="7"/>
      <c r="G10" s="25" t="s">
        <v>48</v>
      </c>
      <c r="H10" s="33" t="s">
        <v>47</v>
      </c>
      <c r="I10" s="33"/>
      <c r="J10" s="35"/>
      <c r="K10" s="7"/>
      <c r="L10" s="7"/>
      <c r="M10" s="7"/>
    </row>
    <row r="11" spans="1:13" x14ac:dyDescent="0.25">
      <c r="B11" s="25" t="s">
        <v>13</v>
      </c>
      <c r="C11" s="33"/>
      <c r="D11" s="33"/>
      <c r="E11" s="35" t="s">
        <v>47</v>
      </c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/>
      <c r="D13" s="28"/>
      <c r="E13" s="29" t="s">
        <v>47</v>
      </c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1/6</f>
        <v>0.16666666666666666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 t="s">
        <v>47</v>
      </c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09CE-40F5-4802-965B-E92CA26FF2BC}">
  <dimension ref="A1:M52"/>
  <sheetViews>
    <sheetView showGridLines="0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69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47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 t="s">
        <v>47</v>
      </c>
      <c r="D9" s="33"/>
      <c r="E9" s="35"/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 t="s">
        <v>47</v>
      </c>
      <c r="D10" s="33"/>
      <c r="E10" s="35"/>
      <c r="F10" s="7"/>
      <c r="G10" s="25" t="s">
        <v>48</v>
      </c>
      <c r="H10" s="33"/>
      <c r="I10" s="33"/>
      <c r="J10" s="35"/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 t="s">
        <v>47</v>
      </c>
      <c r="D13" s="28"/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v>1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 t="s">
        <v>47</v>
      </c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2A3D-B3B9-4B69-B9C3-F2509C609811}">
  <dimension ref="A1:M52"/>
  <sheetViews>
    <sheetView showGridLines="0" tabSelected="1" zoomScaleNormal="100" workbookViewId="0">
      <selection activeCell="C22" sqref="C22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90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/>
      <c r="D8" s="33"/>
      <c r="E8" s="35" t="s">
        <v>47</v>
      </c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/>
      <c r="D9" s="33"/>
      <c r="E9" s="35" t="s">
        <v>47</v>
      </c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/>
      <c r="D10" s="33"/>
      <c r="E10" s="35" t="s">
        <v>47</v>
      </c>
      <c r="F10" s="7"/>
      <c r="G10" s="25" t="s">
        <v>48</v>
      </c>
      <c r="H10" s="33"/>
      <c r="I10" s="33"/>
      <c r="J10" s="35" t="s">
        <v>47</v>
      </c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/>
      <c r="I11" s="33"/>
      <c r="J11" s="35" t="s">
        <v>47</v>
      </c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/>
      <c r="D13" s="28"/>
      <c r="E13" s="29" t="s">
        <v>47</v>
      </c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2/6</f>
        <v>0.33333333333333331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 t="s">
        <v>47</v>
      </c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 t="s">
        <v>47</v>
      </c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C291-2E8B-42BF-95F7-2204714AD9F3}">
  <dimension ref="A1:M52"/>
  <sheetViews>
    <sheetView showGridLines="0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49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47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 t="s">
        <v>47</v>
      </c>
      <c r="D9" s="33"/>
      <c r="E9" s="35"/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/>
      <c r="D10" s="33"/>
      <c r="E10" s="35" t="s">
        <v>47</v>
      </c>
      <c r="F10" s="7"/>
      <c r="G10" s="25" t="s">
        <v>48</v>
      </c>
      <c r="H10" s="33"/>
      <c r="I10" s="33"/>
      <c r="J10" s="35" t="s">
        <v>47</v>
      </c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 t="s">
        <v>47</v>
      </c>
      <c r="I11" s="33" t="s">
        <v>47</v>
      </c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 t="s">
        <v>47</v>
      </c>
      <c r="D13" s="28"/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5/6</f>
        <v>0.83333333333333337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 t="s">
        <v>47</v>
      </c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 t="s">
        <v>47</v>
      </c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 t="s">
        <v>47</v>
      </c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 t="s">
        <v>47</v>
      </c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7058-04CB-4539-A738-A7D8DC6E0107}">
  <dimension ref="A1:M52"/>
  <sheetViews>
    <sheetView showGridLines="0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50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67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 t="s">
        <v>67</v>
      </c>
      <c r="D9" s="33"/>
      <c r="E9" s="35"/>
      <c r="F9" s="7"/>
      <c r="G9" s="25" t="s">
        <v>36</v>
      </c>
      <c r="H9" s="33"/>
      <c r="I9" s="33"/>
      <c r="J9" s="35"/>
      <c r="K9" s="7"/>
      <c r="L9" s="7"/>
      <c r="M9" s="7"/>
    </row>
    <row r="10" spans="1:13" x14ac:dyDescent="0.25">
      <c r="B10" s="25" t="s">
        <v>12</v>
      </c>
      <c r="C10" s="33" t="s">
        <v>47</v>
      </c>
      <c r="D10" s="33"/>
      <c r="E10" s="35"/>
      <c r="F10" s="7"/>
      <c r="G10" s="25" t="s">
        <v>48</v>
      </c>
      <c r="H10" s="33"/>
      <c r="I10" s="33"/>
      <c r="J10" s="35"/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/>
      <c r="D13" s="28"/>
      <c r="E13" s="29" t="s">
        <v>47</v>
      </c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3/4</f>
        <v>0.75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 t="s">
        <v>47</v>
      </c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 t="s">
        <v>47</v>
      </c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23C8-19AD-44C6-B2EE-006B207B44F0}">
  <dimension ref="A1:M52"/>
  <sheetViews>
    <sheetView showGridLines="0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18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47</v>
      </c>
      <c r="D8" s="33"/>
      <c r="E8" s="35"/>
      <c r="F8" s="7"/>
      <c r="G8" s="25" t="s">
        <v>35</v>
      </c>
      <c r="H8" s="33" t="s">
        <v>47</v>
      </c>
      <c r="I8" s="33" t="s">
        <v>47</v>
      </c>
      <c r="J8" s="35"/>
      <c r="K8" s="7"/>
      <c r="L8" s="7"/>
      <c r="M8" s="7"/>
    </row>
    <row r="9" spans="1:13" x14ac:dyDescent="0.25">
      <c r="B9" s="25" t="s">
        <v>11</v>
      </c>
      <c r="C9" s="33" t="s">
        <v>47</v>
      </c>
      <c r="D9" s="33"/>
      <c r="E9" s="35"/>
      <c r="F9" s="7"/>
      <c r="G9" s="25" t="s">
        <v>36</v>
      </c>
      <c r="H9" s="33" t="s">
        <v>47</v>
      </c>
      <c r="I9" s="33"/>
      <c r="J9" s="35"/>
      <c r="K9" s="7"/>
      <c r="L9" s="7"/>
      <c r="M9" s="7"/>
    </row>
    <row r="10" spans="1:13" x14ac:dyDescent="0.25">
      <c r="B10" s="25" t="s">
        <v>12</v>
      </c>
      <c r="C10" s="33" t="s">
        <v>47</v>
      </c>
      <c r="D10" s="33"/>
      <c r="E10" s="35"/>
      <c r="F10" s="7"/>
      <c r="G10" s="25" t="s">
        <v>48</v>
      </c>
      <c r="H10" s="33" t="s">
        <v>47</v>
      </c>
      <c r="I10" s="33"/>
      <c r="J10" s="35"/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 t="s">
        <v>47</v>
      </c>
      <c r="I11" s="33" t="s">
        <v>47</v>
      </c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 t="s">
        <v>47</v>
      </c>
      <c r="D13" s="28"/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v>1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 t="s">
        <v>47</v>
      </c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 t="s">
        <v>47</v>
      </c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 t="s">
        <v>47</v>
      </c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 t="s">
        <v>47</v>
      </c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GridLines="0" zoomScaleNormal="100" workbookViewId="0">
      <selection activeCell="G14" sqref="G14:J34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86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24"/>
      <c r="D8" s="24"/>
      <c r="E8" s="26"/>
      <c r="F8" s="7"/>
      <c r="G8" s="25" t="s">
        <v>35</v>
      </c>
      <c r="H8" s="24"/>
      <c r="I8" s="24"/>
      <c r="J8" s="26"/>
      <c r="K8" s="7"/>
      <c r="L8" s="7"/>
      <c r="M8" s="7"/>
    </row>
    <row r="9" spans="1:13" x14ac:dyDescent="0.25">
      <c r="B9" s="25" t="s">
        <v>11</v>
      </c>
      <c r="C9" s="24"/>
      <c r="D9" s="24"/>
      <c r="E9" s="26"/>
      <c r="F9" s="7"/>
      <c r="G9" s="25" t="s">
        <v>36</v>
      </c>
      <c r="H9" s="24"/>
      <c r="I9" s="24"/>
      <c r="J9" s="26"/>
      <c r="K9" s="7"/>
      <c r="L9" s="7"/>
      <c r="M9" s="7"/>
    </row>
    <row r="10" spans="1:13" x14ac:dyDescent="0.25">
      <c r="B10" s="25" t="s">
        <v>12</v>
      </c>
      <c r="C10" s="33"/>
      <c r="D10" s="33"/>
      <c r="E10" s="35"/>
      <c r="F10" s="7"/>
      <c r="G10" s="25" t="s">
        <v>48</v>
      </c>
      <c r="H10" s="33"/>
      <c r="I10" s="33"/>
      <c r="J10" s="35"/>
      <c r="K10" s="7"/>
      <c r="L10" s="7"/>
      <c r="M10" s="7"/>
    </row>
    <row r="11" spans="1:13" x14ac:dyDescent="0.25">
      <c r="B11" s="25" t="s">
        <v>13</v>
      </c>
      <c r="C11" s="33"/>
      <c r="D11" s="33"/>
      <c r="E11" s="35"/>
      <c r="F11" s="7"/>
      <c r="G11" s="25" t="s">
        <v>68</v>
      </c>
      <c r="H11" s="24"/>
      <c r="I11" s="24"/>
      <c r="J11" s="26"/>
      <c r="K11" s="7"/>
      <c r="L11" s="7"/>
      <c r="M11" s="7"/>
    </row>
    <row r="12" spans="1:13" ht="16.5" thickBot="1" x14ac:dyDescent="0.3">
      <c r="B12" s="25" t="s">
        <v>14</v>
      </c>
      <c r="C12" s="33"/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/>
      <c r="D13" s="28"/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v>0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6" t="s">
        <v>45</v>
      </c>
      <c r="H33" s="34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G22:H22"/>
    <mergeCell ref="G23:H23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G17:H17"/>
    <mergeCell ref="G18:H18"/>
    <mergeCell ref="G19:H19"/>
    <mergeCell ref="G20:H20"/>
    <mergeCell ref="G21:H21"/>
    <mergeCell ref="I32:J32"/>
    <mergeCell ref="I33:J33"/>
    <mergeCell ref="G34:J34"/>
    <mergeCell ref="G28:H28"/>
    <mergeCell ref="G29:H29"/>
    <mergeCell ref="G30:H30"/>
    <mergeCell ref="G31:H31"/>
    <mergeCell ref="G32:H32"/>
    <mergeCell ref="G27:J27"/>
    <mergeCell ref="I28:J28"/>
    <mergeCell ref="I29:J29"/>
    <mergeCell ref="I30:J30"/>
    <mergeCell ref="I31:J31"/>
    <mergeCell ref="B1:J1"/>
    <mergeCell ref="B16:E16"/>
    <mergeCell ref="G6:J6"/>
    <mergeCell ref="G14:J14"/>
    <mergeCell ref="A2:I2"/>
    <mergeCell ref="B6:E6"/>
    <mergeCell ref="G15:H15"/>
    <mergeCell ref="G16:H16"/>
  </mergeCells>
  <phoneticPr fontId="0" type="noConversion"/>
  <pageMargins left="0.45" right="0.33" top="0.49" bottom="0.5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C2EE-4BB4-4072-96D8-C5700E849499}">
  <dimension ref="A1:M52"/>
  <sheetViews>
    <sheetView showGridLines="0" zoomScaleNormal="100" workbookViewId="0">
      <selection activeCell="E15" sqref="E15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2.570312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78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47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/>
      <c r="D9" s="33"/>
      <c r="E9" s="35" t="s">
        <v>47</v>
      </c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/>
      <c r="D10" s="33"/>
      <c r="E10" s="35" t="s">
        <v>47</v>
      </c>
      <c r="F10" s="7"/>
      <c r="G10" s="25" t="s">
        <v>48</v>
      </c>
      <c r="H10" s="33" t="s">
        <v>47</v>
      </c>
      <c r="I10" s="33"/>
      <c r="J10" s="35"/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/>
      <c r="I11" s="33"/>
      <c r="J11" s="35" t="s">
        <v>47</v>
      </c>
      <c r="K11" s="7"/>
      <c r="L11" s="7"/>
      <c r="M11" s="7"/>
    </row>
    <row r="12" spans="1:13" ht="16.5" thickBot="1" x14ac:dyDescent="0.3">
      <c r="B12" s="25" t="s">
        <v>14</v>
      </c>
      <c r="C12" s="33"/>
      <c r="D12" s="33"/>
      <c r="E12" s="35" t="s">
        <v>47</v>
      </c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/>
      <c r="D13" s="28" t="s">
        <v>47</v>
      </c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2/6</f>
        <v>0.33333333333333331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 t="s">
        <v>47</v>
      </c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 t="s">
        <v>47</v>
      </c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 t="s">
        <v>47</v>
      </c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11A9-EFC5-4856-AE5F-4BEC2C6AC0A7}">
  <dimension ref="A1:M52"/>
  <sheetViews>
    <sheetView showGridLines="0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77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67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 t="s">
        <v>47</v>
      </c>
      <c r="D9" s="33"/>
      <c r="E9" s="35"/>
      <c r="F9" s="7"/>
      <c r="G9" s="25" t="s">
        <v>36</v>
      </c>
      <c r="H9" s="33"/>
      <c r="I9" s="33"/>
      <c r="J9" s="35"/>
      <c r="K9" s="7"/>
      <c r="L9" s="7"/>
      <c r="M9" s="7"/>
    </row>
    <row r="10" spans="1:13" x14ac:dyDescent="0.25">
      <c r="B10" s="25" t="s">
        <v>12</v>
      </c>
      <c r="C10" s="33" t="s">
        <v>47</v>
      </c>
      <c r="D10" s="33"/>
      <c r="E10" s="35"/>
      <c r="F10" s="7"/>
      <c r="G10" s="25" t="s">
        <v>48</v>
      </c>
      <c r="H10" s="33" t="s">
        <v>47</v>
      </c>
      <c r="I10" s="33"/>
      <c r="J10" s="35"/>
      <c r="K10" s="7"/>
      <c r="L10" s="7"/>
      <c r="M10" s="7"/>
    </row>
    <row r="11" spans="1:13" x14ac:dyDescent="0.25">
      <c r="B11" s="25" t="s">
        <v>13</v>
      </c>
      <c r="C11" s="33"/>
      <c r="D11" s="33"/>
      <c r="E11" s="35" t="s">
        <v>47</v>
      </c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 t="s">
        <v>47</v>
      </c>
      <c r="D13" s="28"/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4/5</f>
        <v>0.8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 t="s">
        <v>47</v>
      </c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D192-0248-477F-A4B4-79ECFBF0C77C}">
  <dimension ref="A1:M52"/>
  <sheetViews>
    <sheetView showGridLines="0" zoomScaleNormal="100" workbookViewId="0">
      <selection activeCell="J8" sqref="J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76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47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 t="s">
        <v>47</v>
      </c>
      <c r="D9" s="33"/>
      <c r="E9" s="35"/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/>
      <c r="D10" s="33"/>
      <c r="E10" s="35" t="s">
        <v>47</v>
      </c>
      <c r="F10" s="7"/>
      <c r="G10" s="25" t="s">
        <v>48</v>
      </c>
      <c r="H10" s="33" t="s">
        <v>47</v>
      </c>
      <c r="I10" s="33"/>
      <c r="J10" s="35"/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/>
      <c r="D12" s="33"/>
      <c r="E12" s="35" t="s">
        <v>47</v>
      </c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/>
      <c r="D13" s="28" t="s">
        <v>47</v>
      </c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4/6</f>
        <v>0.66666666666666663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 t="s">
        <v>47</v>
      </c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B21DC-0DE5-44DB-98AA-C0006A819605}">
  <dimension ref="A1:M52"/>
  <sheetViews>
    <sheetView showGridLines="0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75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47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/>
      <c r="D9" s="33"/>
      <c r="E9" s="35" t="s">
        <v>47</v>
      </c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 t="s">
        <v>47</v>
      </c>
      <c r="D10" s="33"/>
      <c r="E10" s="35"/>
      <c r="F10" s="7"/>
      <c r="G10" s="25" t="s">
        <v>48</v>
      </c>
      <c r="H10" s="33" t="s">
        <v>47</v>
      </c>
      <c r="I10" s="33"/>
      <c r="J10" s="35"/>
      <c r="K10" s="7"/>
      <c r="L10" s="7"/>
      <c r="M10" s="7"/>
    </row>
    <row r="11" spans="1:13" x14ac:dyDescent="0.25">
      <c r="B11" s="25" t="s">
        <v>13</v>
      </c>
      <c r="C11" s="33"/>
      <c r="D11" s="33"/>
      <c r="E11" s="35" t="s">
        <v>47</v>
      </c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 t="s">
        <v>47</v>
      </c>
      <c r="D13" s="28"/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4/6</f>
        <v>0.66666666666666663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 t="s">
        <v>47</v>
      </c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8A97-EE48-4C81-8962-A6AA4183D116}">
  <dimension ref="A1:M52"/>
  <sheetViews>
    <sheetView showGridLines="0" zoomScaleNormal="100" workbookViewId="0">
      <selection activeCell="J8" sqref="J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70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/>
      <c r="D8" s="33"/>
      <c r="E8" s="35" t="s">
        <v>47</v>
      </c>
      <c r="F8" s="7"/>
      <c r="G8" s="25" t="s">
        <v>35</v>
      </c>
      <c r="H8" s="33"/>
      <c r="I8" s="33"/>
      <c r="J8" s="35" t="s">
        <v>47</v>
      </c>
      <c r="K8" s="7"/>
      <c r="L8" s="7"/>
      <c r="M8" s="7"/>
    </row>
    <row r="9" spans="1:13" x14ac:dyDescent="0.25">
      <c r="B9" s="25" t="s">
        <v>11</v>
      </c>
      <c r="C9" s="33" t="s">
        <v>47</v>
      </c>
      <c r="D9" s="33"/>
      <c r="E9" s="35"/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/>
      <c r="D10" s="33"/>
      <c r="E10" s="35"/>
      <c r="F10" s="7"/>
      <c r="G10" s="25" t="s">
        <v>48</v>
      </c>
      <c r="H10" s="33" t="s">
        <v>47</v>
      </c>
      <c r="I10" s="33"/>
      <c r="J10" s="35"/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 t="s">
        <v>47</v>
      </c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 t="s">
        <v>47</v>
      </c>
      <c r="D13" s="28"/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4/6</f>
        <v>0.66666666666666663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 t="s">
        <v>47</v>
      </c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A5018-55D5-49F7-8FEA-CD220EB49EDE}">
  <dimension ref="A1:M52"/>
  <sheetViews>
    <sheetView showGridLines="0" topLeftCell="A4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71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47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 t="s">
        <v>47</v>
      </c>
      <c r="D9" s="33"/>
      <c r="E9" s="35"/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/>
      <c r="D10" s="33"/>
      <c r="E10" s="35" t="s">
        <v>47</v>
      </c>
      <c r="F10" s="7"/>
      <c r="G10" s="25" t="s">
        <v>48</v>
      </c>
      <c r="H10" s="33" t="s">
        <v>47</v>
      </c>
      <c r="I10" s="33"/>
      <c r="J10" s="35"/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 t="s">
        <v>47</v>
      </c>
      <c r="D13" s="28"/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5/6</f>
        <v>0.83333333333333337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 t="s">
        <v>47</v>
      </c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 t="s">
        <v>47</v>
      </c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 t="s">
        <v>47</v>
      </c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C04B3-45D5-4D3A-8D2B-193F4101C10D}">
  <dimension ref="A1:M52"/>
  <sheetViews>
    <sheetView showGridLines="0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72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47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 t="s">
        <v>47</v>
      </c>
      <c r="D9" s="33"/>
      <c r="E9" s="35"/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 t="s">
        <v>47</v>
      </c>
      <c r="D10" s="33"/>
      <c r="E10" s="35"/>
      <c r="F10" s="7"/>
      <c r="G10" s="25" t="s">
        <v>48</v>
      </c>
      <c r="H10" s="33" t="s">
        <v>47</v>
      </c>
      <c r="I10" s="33" t="s">
        <v>47</v>
      </c>
      <c r="J10" s="35"/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 t="s">
        <v>47</v>
      </c>
      <c r="D12" s="33"/>
      <c r="E12" s="35"/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 t="s">
        <v>47</v>
      </c>
      <c r="D13" s="28"/>
      <c r="E13" s="29"/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v>1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/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 t="s">
        <v>47</v>
      </c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/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2424-9FB1-49FB-A28A-1EB1889A1F65}">
  <dimension ref="A1:M52"/>
  <sheetViews>
    <sheetView showGridLines="0" zoomScaleNormal="100" workbookViewId="0">
      <selection activeCell="H8" sqref="H8"/>
    </sheetView>
  </sheetViews>
  <sheetFormatPr defaultColWidth="9.28515625" defaultRowHeight="15.75" x14ac:dyDescent="0.25"/>
  <cols>
    <col min="1" max="1" width="10" style="1" customWidth="1"/>
    <col min="2" max="2" width="11.28515625" style="1" customWidth="1"/>
    <col min="3" max="6" width="9.28515625" style="1"/>
    <col min="7" max="7" width="16.28515625" style="1" customWidth="1"/>
    <col min="8" max="8" width="13.28515625" style="1" customWidth="1"/>
    <col min="9" max="9" width="20.7109375" style="1" bestFit="1" customWidth="1"/>
    <col min="10" max="16384" width="9.28515625" style="1"/>
  </cols>
  <sheetData>
    <row r="1" spans="1:13" ht="21" x14ac:dyDescent="0.35"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22"/>
      <c r="L1" s="22"/>
      <c r="M1" s="7"/>
    </row>
    <row r="2" spans="1:13" ht="7.9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22"/>
      <c r="K2" s="22"/>
      <c r="L2" s="22"/>
      <c r="M2" s="7"/>
    </row>
    <row r="3" spans="1:13" x14ac:dyDescent="0.25">
      <c r="B3" s="22" t="s">
        <v>16</v>
      </c>
      <c r="D3" s="22" t="s">
        <v>87</v>
      </c>
      <c r="E3" s="22"/>
      <c r="F3" s="22"/>
      <c r="G3" s="22"/>
      <c r="H3" s="22"/>
      <c r="I3" s="22"/>
      <c r="J3" s="22"/>
      <c r="K3" s="22"/>
      <c r="L3" s="22"/>
      <c r="M3" s="7"/>
    </row>
    <row r="4" spans="1:13" x14ac:dyDescent="0.25">
      <c r="B4" s="7" t="s">
        <v>17</v>
      </c>
      <c r="C4" s="7"/>
      <c r="D4" s="7" t="s">
        <v>73</v>
      </c>
      <c r="E4" s="7"/>
      <c r="F4" s="7"/>
      <c r="G4" s="7"/>
      <c r="H4" s="7"/>
      <c r="I4" s="7"/>
      <c r="J4" s="7"/>
      <c r="K4" s="7"/>
      <c r="L4" s="7"/>
      <c r="M4" s="7"/>
    </row>
    <row r="5" spans="1:13" ht="7.9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9.5" thickBot="1" x14ac:dyDescent="0.35">
      <c r="A6" s="23"/>
      <c r="B6" s="47" t="s">
        <v>19</v>
      </c>
      <c r="C6" s="48"/>
      <c r="D6" s="48"/>
      <c r="E6" s="49"/>
      <c r="F6" s="23"/>
      <c r="G6" s="47" t="s">
        <v>32</v>
      </c>
      <c r="H6" s="48"/>
      <c r="I6" s="48"/>
      <c r="J6" s="49"/>
      <c r="K6" s="23"/>
      <c r="L6" s="23"/>
      <c r="M6" s="7"/>
    </row>
    <row r="7" spans="1:13" x14ac:dyDescent="0.25">
      <c r="A7" s="7"/>
      <c r="B7" s="25"/>
      <c r="C7" s="30" t="s">
        <v>0</v>
      </c>
      <c r="D7" s="30" t="s">
        <v>20</v>
      </c>
      <c r="E7" s="31" t="s">
        <v>2</v>
      </c>
      <c r="F7" s="7"/>
      <c r="G7" s="25"/>
      <c r="H7" s="30" t="s">
        <v>33</v>
      </c>
      <c r="I7" s="30" t="s">
        <v>34</v>
      </c>
      <c r="J7" s="31" t="s">
        <v>2</v>
      </c>
      <c r="K7" s="7"/>
      <c r="L7" s="7"/>
      <c r="M7" s="7"/>
    </row>
    <row r="8" spans="1:13" x14ac:dyDescent="0.25">
      <c r="B8" s="25" t="s">
        <v>3</v>
      </c>
      <c r="C8" s="33" t="s">
        <v>47</v>
      </c>
      <c r="D8" s="33"/>
      <c r="E8" s="35"/>
      <c r="F8" s="7"/>
      <c r="G8" s="25" t="s">
        <v>35</v>
      </c>
      <c r="H8" s="33" t="s">
        <v>47</v>
      </c>
      <c r="I8" s="33"/>
      <c r="J8" s="35"/>
      <c r="K8" s="7"/>
      <c r="L8" s="7"/>
      <c r="M8" s="7"/>
    </row>
    <row r="9" spans="1:13" x14ac:dyDescent="0.25">
      <c r="B9" s="25" t="s">
        <v>11</v>
      </c>
      <c r="C9" s="33"/>
      <c r="D9" s="33"/>
      <c r="E9" s="35" t="s">
        <v>47</v>
      </c>
      <c r="F9" s="7"/>
      <c r="G9" s="25" t="s">
        <v>36</v>
      </c>
      <c r="H9" s="33"/>
      <c r="I9" s="33"/>
      <c r="J9" s="35" t="s">
        <v>47</v>
      </c>
      <c r="K9" s="7"/>
      <c r="L9" s="7"/>
      <c r="M9" s="7"/>
    </row>
    <row r="10" spans="1:13" x14ac:dyDescent="0.25">
      <c r="B10" s="25" t="s">
        <v>12</v>
      </c>
      <c r="C10" s="33" t="s">
        <v>47</v>
      </c>
      <c r="D10" s="33"/>
      <c r="E10" s="35"/>
      <c r="F10" s="7"/>
      <c r="G10" s="25" t="s">
        <v>48</v>
      </c>
      <c r="H10" s="33" t="s">
        <v>47</v>
      </c>
      <c r="I10" s="33"/>
      <c r="J10" s="35"/>
      <c r="K10" s="7"/>
      <c r="L10" s="7"/>
      <c r="M10" s="7"/>
    </row>
    <row r="11" spans="1:13" x14ac:dyDescent="0.25">
      <c r="B11" s="25" t="s">
        <v>13</v>
      </c>
      <c r="C11" s="33" t="s">
        <v>47</v>
      </c>
      <c r="D11" s="33"/>
      <c r="E11" s="35"/>
      <c r="F11" s="7"/>
      <c r="G11" s="25" t="s">
        <v>68</v>
      </c>
      <c r="H11" s="33" t="s">
        <v>47</v>
      </c>
      <c r="I11" s="33"/>
      <c r="J11" s="35"/>
      <c r="K11" s="7"/>
      <c r="L11" s="7"/>
      <c r="M11" s="7"/>
    </row>
    <row r="12" spans="1:13" ht="16.5" thickBot="1" x14ac:dyDescent="0.3">
      <c r="B12" s="25" t="s">
        <v>14</v>
      </c>
      <c r="C12" s="33"/>
      <c r="D12" s="33"/>
      <c r="E12" s="35" t="s">
        <v>47</v>
      </c>
      <c r="F12" s="7"/>
      <c r="G12" s="27" t="s">
        <v>37</v>
      </c>
      <c r="H12" s="28"/>
      <c r="I12" s="28"/>
      <c r="J12" s="29"/>
      <c r="K12" s="7"/>
      <c r="L12" s="7"/>
      <c r="M12" s="7"/>
    </row>
    <row r="13" spans="1:13" ht="16.5" thickBot="1" x14ac:dyDescent="0.3">
      <c r="B13" s="27" t="s">
        <v>15</v>
      </c>
      <c r="C13" s="28"/>
      <c r="D13" s="28"/>
      <c r="E13" s="29" t="s">
        <v>47</v>
      </c>
      <c r="F13" s="7"/>
      <c r="G13" s="7"/>
      <c r="H13" s="7"/>
      <c r="I13" s="7"/>
      <c r="J13" s="7"/>
      <c r="K13" s="7"/>
      <c r="L13" s="7"/>
      <c r="M13" s="7"/>
    </row>
    <row r="14" spans="1:13" ht="16.5" thickBot="1" x14ac:dyDescent="0.3">
      <c r="B14" s="9" t="s">
        <v>21</v>
      </c>
      <c r="C14" s="9"/>
      <c r="D14" s="9"/>
      <c r="E14" s="10">
        <f>3/6</f>
        <v>0.5</v>
      </c>
      <c r="F14" s="7"/>
      <c r="G14" s="56" t="s">
        <v>39</v>
      </c>
      <c r="H14" s="57"/>
      <c r="I14" s="48"/>
      <c r="J14" s="49"/>
      <c r="K14" s="7"/>
      <c r="L14" s="7"/>
      <c r="M14" s="7"/>
    </row>
    <row r="15" spans="1:13" ht="16.5" thickBot="1" x14ac:dyDescent="0.3">
      <c r="E15" s="7"/>
      <c r="F15" s="7"/>
      <c r="G15" s="58" t="s">
        <v>84</v>
      </c>
      <c r="H15" s="59"/>
      <c r="I15" s="67" t="s">
        <v>85</v>
      </c>
      <c r="J15" s="68"/>
      <c r="K15" s="7"/>
      <c r="L15" s="7"/>
      <c r="M15" s="7"/>
    </row>
    <row r="16" spans="1:13" ht="16.5" thickBot="1" x14ac:dyDescent="0.3">
      <c r="B16" s="47" t="s">
        <v>22</v>
      </c>
      <c r="C16" s="48"/>
      <c r="D16" s="48"/>
      <c r="E16" s="49"/>
      <c r="F16" s="7"/>
      <c r="G16" s="58" t="s">
        <v>79</v>
      </c>
      <c r="H16" s="59"/>
      <c r="I16" s="63"/>
      <c r="J16" s="64"/>
      <c r="K16" s="7"/>
      <c r="L16" s="7"/>
      <c r="M16" s="7"/>
    </row>
    <row r="17" spans="1:13" x14ac:dyDescent="0.25">
      <c r="B17" s="25"/>
      <c r="C17" s="30" t="s">
        <v>29</v>
      </c>
      <c r="D17" s="30" t="s">
        <v>30</v>
      </c>
      <c r="E17" s="31" t="s">
        <v>31</v>
      </c>
      <c r="F17" s="7"/>
      <c r="G17" s="60" t="s">
        <v>80</v>
      </c>
      <c r="H17" s="61"/>
      <c r="I17" s="62"/>
      <c r="J17" s="62"/>
      <c r="K17" s="7"/>
      <c r="L17" s="7"/>
      <c r="M17" s="7"/>
    </row>
    <row r="18" spans="1:13" x14ac:dyDescent="0.25">
      <c r="B18" s="25" t="s">
        <v>23</v>
      </c>
      <c r="C18" s="33" t="s">
        <v>47</v>
      </c>
      <c r="D18" s="33"/>
      <c r="E18" s="35"/>
      <c r="F18" s="7"/>
      <c r="G18" s="62" t="s">
        <v>81</v>
      </c>
      <c r="H18" s="62"/>
      <c r="I18" s="62"/>
      <c r="J18" s="62"/>
      <c r="K18" s="7"/>
    </row>
    <row r="19" spans="1:13" x14ac:dyDescent="0.25">
      <c r="B19" s="25" t="s">
        <v>24</v>
      </c>
      <c r="C19" s="33"/>
      <c r="D19" s="33"/>
      <c r="E19" s="35"/>
      <c r="F19" s="7"/>
      <c r="G19" s="62" t="s">
        <v>82</v>
      </c>
      <c r="H19" s="62"/>
      <c r="I19" s="62"/>
      <c r="J19" s="62"/>
      <c r="K19" s="7"/>
    </row>
    <row r="20" spans="1:13" x14ac:dyDescent="0.25">
      <c r="A20" s="7"/>
      <c r="B20" s="25" t="s">
        <v>25</v>
      </c>
      <c r="C20" s="33"/>
      <c r="D20" s="33"/>
      <c r="E20" s="35"/>
      <c r="F20" s="7"/>
      <c r="G20" s="62" t="s">
        <v>88</v>
      </c>
      <c r="H20" s="62"/>
      <c r="I20" s="63"/>
      <c r="J20" s="64"/>
      <c r="K20" s="7"/>
    </row>
    <row r="21" spans="1:13" x14ac:dyDescent="0.25">
      <c r="A21" s="8"/>
      <c r="B21" s="25" t="s">
        <v>26</v>
      </c>
      <c r="C21" s="33"/>
      <c r="D21" s="33"/>
      <c r="E21" s="35"/>
      <c r="F21" s="7"/>
      <c r="G21" s="41" t="s">
        <v>36</v>
      </c>
      <c r="H21" s="41"/>
      <c r="I21" s="63"/>
      <c r="J21" s="64"/>
      <c r="K21" s="7"/>
    </row>
    <row r="22" spans="1:13" x14ac:dyDescent="0.25">
      <c r="A22" s="7"/>
      <c r="B22" s="25" t="s">
        <v>27</v>
      </c>
      <c r="C22" s="33" t="s">
        <v>47</v>
      </c>
      <c r="D22" s="33"/>
      <c r="E22" s="35"/>
      <c r="F22" s="7"/>
      <c r="G22" s="41" t="s">
        <v>83</v>
      </c>
      <c r="H22" s="41"/>
      <c r="I22" s="63"/>
      <c r="J22" s="64"/>
      <c r="K22" s="7"/>
    </row>
    <row r="23" spans="1:13" ht="16.5" thickBot="1" x14ac:dyDescent="0.3">
      <c r="A23" s="7"/>
      <c r="B23" s="27" t="s">
        <v>28</v>
      </c>
      <c r="C23" s="28"/>
      <c r="D23" s="28"/>
      <c r="E23" s="29"/>
      <c r="F23" s="7"/>
      <c r="G23" s="65" t="s">
        <v>89</v>
      </c>
      <c r="H23" s="66"/>
      <c r="I23" s="63"/>
      <c r="J23" s="64"/>
      <c r="K23" s="8"/>
      <c r="L23" s="8"/>
      <c r="M23" s="7"/>
    </row>
    <row r="24" spans="1:13" x14ac:dyDescent="0.25">
      <c r="A24" s="7"/>
      <c r="B24" s="32"/>
      <c r="C24" s="9"/>
      <c r="D24" s="9"/>
      <c r="E24" s="10"/>
      <c r="F24" s="7"/>
      <c r="K24" s="7"/>
      <c r="L24" s="7"/>
      <c r="M24" s="7"/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6.5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6.5" thickBot="1" x14ac:dyDescent="0.3">
      <c r="A27" s="8"/>
      <c r="B27" s="7"/>
      <c r="C27" s="7"/>
      <c r="D27" s="7"/>
      <c r="E27" s="7"/>
      <c r="F27" s="7"/>
      <c r="G27" s="47" t="s">
        <v>38</v>
      </c>
      <c r="H27" s="48"/>
      <c r="I27" s="48"/>
      <c r="J27" s="49"/>
      <c r="K27" s="7"/>
      <c r="L27" s="7"/>
      <c r="M27" s="7"/>
    </row>
    <row r="28" spans="1:13" x14ac:dyDescent="0.25">
      <c r="A28" s="7"/>
      <c r="F28" s="7"/>
      <c r="G28" s="50" t="s">
        <v>40</v>
      </c>
      <c r="H28" s="51"/>
      <c r="I28" s="52"/>
      <c r="J28" s="53"/>
      <c r="K28" s="7"/>
      <c r="L28" s="7"/>
      <c r="M28" s="7"/>
    </row>
    <row r="29" spans="1:13" x14ac:dyDescent="0.25">
      <c r="A29" s="7"/>
      <c r="B29" s="7"/>
      <c r="C29" s="7"/>
      <c r="D29" s="7"/>
      <c r="E29" s="7"/>
      <c r="F29" s="7"/>
      <c r="G29" s="40" t="s">
        <v>41</v>
      </c>
      <c r="H29" s="41"/>
      <c r="I29" s="42"/>
      <c r="J29" s="43"/>
      <c r="K29" s="7"/>
      <c r="L29" s="7"/>
      <c r="M29" s="7"/>
    </row>
    <row r="30" spans="1:13" x14ac:dyDescent="0.25">
      <c r="A30" s="7"/>
      <c r="B30" s="7"/>
      <c r="C30" s="7"/>
      <c r="D30" s="7"/>
      <c r="E30" s="7"/>
      <c r="F30" s="7"/>
      <c r="G30" s="40" t="s">
        <v>42</v>
      </c>
      <c r="H30" s="41"/>
      <c r="I30" s="42"/>
      <c r="J30" s="43"/>
      <c r="K30" s="7"/>
      <c r="L30" s="7"/>
      <c r="M30" s="7"/>
    </row>
    <row r="31" spans="1:13" x14ac:dyDescent="0.25">
      <c r="A31" s="8"/>
      <c r="B31" s="7"/>
      <c r="C31" s="7"/>
      <c r="D31" s="7"/>
      <c r="E31" s="7"/>
      <c r="F31" s="7"/>
      <c r="G31" s="40" t="s">
        <v>43</v>
      </c>
      <c r="H31" s="41"/>
      <c r="I31" s="42"/>
      <c r="J31" s="43"/>
      <c r="K31" s="7"/>
      <c r="L31" s="7"/>
      <c r="M31" s="7"/>
    </row>
    <row r="32" spans="1:13" x14ac:dyDescent="0.25">
      <c r="A32" s="7"/>
      <c r="B32" s="7"/>
      <c r="C32" s="7"/>
      <c r="D32" s="7"/>
      <c r="E32" s="7"/>
      <c r="F32" s="7"/>
      <c r="G32" s="40" t="s">
        <v>44</v>
      </c>
      <c r="H32" s="41"/>
      <c r="I32" s="42"/>
      <c r="J32" s="43"/>
      <c r="K32" s="7"/>
      <c r="L32" s="7"/>
      <c r="M32" s="7"/>
    </row>
    <row r="33" spans="1:13" x14ac:dyDescent="0.25">
      <c r="A33" s="7"/>
      <c r="B33" s="7"/>
      <c r="C33" s="7"/>
      <c r="D33" s="7"/>
      <c r="E33" s="7"/>
      <c r="F33" s="7"/>
      <c r="G33" s="37" t="s">
        <v>45</v>
      </c>
      <c r="H33" s="38"/>
      <c r="I33" s="42"/>
      <c r="J33" s="43"/>
      <c r="K33" s="7"/>
      <c r="L33" s="7"/>
      <c r="M33" s="7"/>
    </row>
    <row r="34" spans="1:13" ht="16.5" thickBot="1" x14ac:dyDescent="0.3">
      <c r="A34" s="7"/>
      <c r="B34" s="7"/>
      <c r="C34" s="7"/>
      <c r="D34" s="7"/>
      <c r="E34" s="7"/>
      <c r="F34" s="7"/>
      <c r="G34" s="44" t="s">
        <v>37</v>
      </c>
      <c r="H34" s="45"/>
      <c r="I34" s="45"/>
      <c r="J34" s="46"/>
      <c r="K34" s="7"/>
      <c r="L34" s="7"/>
      <c r="M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K49" s="7"/>
      <c r="L49" s="7"/>
      <c r="M49" s="7"/>
    </row>
    <row r="50" spans="1:13" x14ac:dyDescent="0.25">
      <c r="A50" s="7"/>
      <c r="B50" s="7"/>
      <c r="C50" s="7"/>
      <c r="D50" s="7"/>
      <c r="E50" s="7"/>
      <c r="F50" s="7"/>
      <c r="K50" s="7"/>
      <c r="L50" s="7"/>
      <c r="M50" s="7"/>
    </row>
    <row r="51" spans="1:13" x14ac:dyDescent="0.25">
      <c r="A51" s="7"/>
      <c r="F51" s="7"/>
      <c r="K51" s="7"/>
      <c r="L51" s="7"/>
      <c r="M51" s="7"/>
    </row>
    <row r="52" spans="1:13" x14ac:dyDescent="0.25">
      <c r="A52" s="7"/>
      <c r="F52" s="7"/>
      <c r="K52" s="7"/>
      <c r="L52" s="7"/>
      <c r="M52" s="7"/>
    </row>
  </sheetData>
  <mergeCells count="37">
    <mergeCell ref="I33:J33"/>
    <mergeCell ref="G34:J34"/>
    <mergeCell ref="G30:H30"/>
    <mergeCell ref="I30:J30"/>
    <mergeCell ref="G31:H31"/>
    <mergeCell ref="I31:J31"/>
    <mergeCell ref="G32:H32"/>
    <mergeCell ref="I32:J32"/>
    <mergeCell ref="G27:J27"/>
    <mergeCell ref="G28:H28"/>
    <mergeCell ref="I28:J28"/>
    <mergeCell ref="G29:H29"/>
    <mergeCell ref="I29:J29"/>
    <mergeCell ref="B16:E16"/>
    <mergeCell ref="G15:H15"/>
    <mergeCell ref="I15:J15"/>
    <mergeCell ref="G16:H16"/>
    <mergeCell ref="I16:J16"/>
    <mergeCell ref="B1:J1"/>
    <mergeCell ref="A2:I2"/>
    <mergeCell ref="B6:E6"/>
    <mergeCell ref="G6:J6"/>
    <mergeCell ref="G14:J14"/>
    <mergeCell ref="G18:H18"/>
    <mergeCell ref="I18:J18"/>
    <mergeCell ref="G19:H19"/>
    <mergeCell ref="I19:J19"/>
    <mergeCell ref="G20:H20"/>
    <mergeCell ref="I20:J20"/>
    <mergeCell ref="G17:H17"/>
    <mergeCell ref="I17:J17"/>
    <mergeCell ref="G23:H23"/>
    <mergeCell ref="G21:H21"/>
    <mergeCell ref="I21:J21"/>
    <mergeCell ref="G22:H22"/>
    <mergeCell ref="I22:J22"/>
    <mergeCell ref="I23:J23"/>
  </mergeCells>
  <pageMargins left="0.45" right="0.33" top="0.49" bottom="0.5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Attendance Roster</vt:lpstr>
      <vt:lpstr>Heather</vt:lpstr>
      <vt:lpstr>Laureen</vt:lpstr>
      <vt:lpstr>Justine</vt:lpstr>
      <vt:lpstr>Randi</vt:lpstr>
      <vt:lpstr>Jane</vt:lpstr>
      <vt:lpstr>Joe</vt:lpstr>
      <vt:lpstr>Jacqueline</vt:lpstr>
      <vt:lpstr>Stuart</vt:lpstr>
      <vt:lpstr>Jethro</vt:lpstr>
      <vt:lpstr>Sue</vt:lpstr>
      <vt:lpstr>Mary</vt:lpstr>
      <vt:lpstr>Joan</vt:lpstr>
      <vt:lpstr>Donna</vt:lpstr>
      <vt:lpstr>Carolyn</vt:lpstr>
      <vt:lpstr>Template</vt:lpstr>
    </vt:vector>
  </TitlesOfParts>
  <Company>CARIE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O'Connor</dc:creator>
  <cp:lastModifiedBy>Diane Menio</cp:lastModifiedBy>
  <cp:lastPrinted>2006-08-08T16:44:25Z</cp:lastPrinted>
  <dcterms:created xsi:type="dcterms:W3CDTF">2006-07-26T15:16:49Z</dcterms:created>
  <dcterms:modified xsi:type="dcterms:W3CDTF">2018-11-12T17:40:29Z</dcterms:modified>
</cp:coreProperties>
</file>